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2" sheetId="5" r:id="rId1"/>
    <sheet name="Прил.6 Форма3" sheetId="6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E17" i="6"/>
  <c r="F18" i="6"/>
  <c r="E18" i="6"/>
  <c r="F16" i="6"/>
  <c r="E16" i="6"/>
  <c r="F15" i="6"/>
  <c r="E15" i="6"/>
  <c r="F20" i="5"/>
  <c r="F22" i="5"/>
  <c r="E22" i="5"/>
  <c r="F21" i="5"/>
  <c r="E21" i="5"/>
  <c r="E20" i="5"/>
  <c r="F19" i="5"/>
  <c r="E19" i="5"/>
  <c r="F18" i="5"/>
  <c r="E18" i="5"/>
  <c r="F17" i="5"/>
  <c r="E17" i="5"/>
  <c r="F16" i="5"/>
  <c r="E16" i="5"/>
  <c r="F15" i="5"/>
  <c r="E15" i="5"/>
  <c r="F24" i="5" l="1"/>
  <c r="G24" i="5"/>
  <c r="H24" i="5"/>
  <c r="I24" i="5"/>
  <c r="J24" i="5"/>
  <c r="K24" i="5"/>
  <c r="L24" i="5"/>
  <c r="M24" i="5"/>
  <c r="E24" i="5"/>
  <c r="G29" i="6"/>
  <c r="H29" i="6"/>
  <c r="I29" i="6"/>
  <c r="J29" i="6"/>
  <c r="K29" i="6"/>
  <c r="L29" i="6"/>
  <c r="O29" i="6"/>
  <c r="P29" i="6"/>
  <c r="M29" i="6" l="1"/>
  <c r="N29" i="6"/>
  <c r="F19" i="6"/>
  <c r="E26" i="6"/>
  <c r="F28" i="6"/>
  <c r="F25" i="6"/>
  <c r="F26" i="6"/>
  <c r="F22" i="6"/>
  <c r="E19" i="6"/>
  <c r="E20" i="6"/>
  <c r="E22" i="6"/>
  <c r="F27" i="6"/>
  <c r="F24" i="6"/>
  <c r="E27" i="6"/>
  <c r="E24" i="6"/>
  <c r="E25" i="6"/>
  <c r="E21" i="6"/>
  <c r="F23" i="6"/>
  <c r="F20" i="6"/>
  <c r="F21" i="6"/>
  <c r="E28" i="6"/>
  <c r="E23" i="6"/>
  <c r="F29" i="6" l="1"/>
  <c r="E29" i="6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<sst xmlns="http://schemas.openxmlformats.org/spreadsheetml/2006/main" count="93" uniqueCount="46">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</sst>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H16" sqref="H16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s="8" customFormat="1" ht="15.75" x14ac:dyDescent="0.25">
      <c r="A8" s="26" t="s">
        <v>35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s="2" customFormat="1" ht="15.75" x14ac:dyDescent="0.25">
      <c r="A9" s="5"/>
    </row>
    <row r="10" spans="1:13" s="4" customFormat="1" ht="33.75" customHeight="1" x14ac:dyDescent="0.2">
      <c r="A10" s="27" t="s">
        <v>6</v>
      </c>
      <c r="B10" s="27" t="s">
        <v>7</v>
      </c>
      <c r="C10" s="27"/>
      <c r="D10" s="27"/>
      <c r="E10" s="27" t="s">
        <v>36</v>
      </c>
      <c r="F10" s="27"/>
      <c r="G10" s="27" t="s">
        <v>8</v>
      </c>
      <c r="H10" s="27"/>
      <c r="I10" s="27" t="s">
        <v>9</v>
      </c>
      <c r="J10" s="27"/>
      <c r="K10" s="27"/>
      <c r="L10" s="27"/>
      <c r="M10" s="27"/>
    </row>
    <row r="11" spans="1:13" s="4" customFormat="1" x14ac:dyDescent="0.2">
      <c r="A11" s="27"/>
      <c r="B11" s="27"/>
      <c r="C11" s="27"/>
      <c r="D11" s="27"/>
      <c r="E11" s="27" t="s">
        <v>10</v>
      </c>
      <c r="F11" s="27" t="s">
        <v>37</v>
      </c>
      <c r="G11" s="27" t="s">
        <v>10</v>
      </c>
      <c r="H11" s="27" t="s">
        <v>37</v>
      </c>
      <c r="I11" s="27" t="s">
        <v>10</v>
      </c>
      <c r="J11" s="27" t="s">
        <v>37</v>
      </c>
      <c r="K11" s="27" t="s">
        <v>11</v>
      </c>
      <c r="L11" s="27"/>
      <c r="M11" s="27"/>
    </row>
    <row r="12" spans="1:13" s="4" customFormat="1" ht="38.25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7"/>
      <c r="B13" s="27">
        <v>1</v>
      </c>
      <c r="C13" s="27"/>
      <c r="D13" s="2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33" t="s">
        <v>15</v>
      </c>
      <c r="C14" s="34"/>
      <c r="D14" s="3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31" t="s">
        <v>16</v>
      </c>
      <c r="C15" s="36" t="s">
        <v>17</v>
      </c>
      <c r="D15" s="9" t="s">
        <v>18</v>
      </c>
      <c r="E15" s="20">
        <f>G15+I15</f>
        <v>0</v>
      </c>
      <c r="F15" s="20">
        <f t="shared" ref="F15:F22" si="0">H15+J15</f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</row>
    <row r="16" spans="1:13" s="4" customFormat="1" ht="25.5" x14ac:dyDescent="0.2">
      <c r="A16" s="7">
        <v>3</v>
      </c>
      <c r="B16" s="38"/>
      <c r="C16" s="37"/>
      <c r="D16" s="10" t="s">
        <v>38</v>
      </c>
      <c r="E16" s="20">
        <f t="shared" ref="E16:E22" si="1">G16+I16</f>
        <v>0</v>
      </c>
      <c r="F16" s="20">
        <f t="shared" si="0"/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s="4" customFormat="1" x14ac:dyDescent="0.2">
      <c r="A17" s="7">
        <v>4</v>
      </c>
      <c r="B17" s="38"/>
      <c r="C17" s="36" t="s">
        <v>19</v>
      </c>
      <c r="D17" s="10" t="s">
        <v>18</v>
      </c>
      <c r="E17" s="20">
        <f t="shared" si="1"/>
        <v>2</v>
      </c>
      <c r="F17" s="20">
        <f t="shared" si="0"/>
        <v>3.78</v>
      </c>
      <c r="G17" s="20">
        <v>2</v>
      </c>
      <c r="H17" s="20">
        <v>3.78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s="4" customFormat="1" ht="25.5" x14ac:dyDescent="0.2">
      <c r="A18" s="7">
        <v>5</v>
      </c>
      <c r="B18" s="32"/>
      <c r="C18" s="37"/>
      <c r="D18" s="10" t="s">
        <v>38</v>
      </c>
      <c r="E18" s="20">
        <f t="shared" si="1"/>
        <v>0</v>
      </c>
      <c r="F18" s="20">
        <f t="shared" si="0"/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</row>
    <row r="19" spans="1:13" s="4" customFormat="1" ht="32.25" customHeight="1" x14ac:dyDescent="0.2">
      <c r="A19" s="7">
        <v>6</v>
      </c>
      <c r="B19" s="31" t="s">
        <v>20</v>
      </c>
      <c r="C19" s="7" t="s">
        <v>17</v>
      </c>
      <c r="D19" s="10" t="s">
        <v>38</v>
      </c>
      <c r="E19" s="20">
        <f t="shared" si="1"/>
        <v>1</v>
      </c>
      <c r="F19" s="20">
        <f t="shared" si="0"/>
        <v>6.35</v>
      </c>
      <c r="G19" s="20">
        <v>0</v>
      </c>
      <c r="H19" s="20">
        <v>0</v>
      </c>
      <c r="I19" s="20">
        <v>1</v>
      </c>
      <c r="J19" s="20">
        <v>6.35</v>
      </c>
      <c r="K19" s="20">
        <v>0</v>
      </c>
      <c r="L19" s="20">
        <v>0</v>
      </c>
      <c r="M19" s="20">
        <v>3</v>
      </c>
    </row>
    <row r="20" spans="1:13" s="4" customFormat="1" ht="33" customHeight="1" x14ac:dyDescent="0.2">
      <c r="A20" s="7">
        <v>7</v>
      </c>
      <c r="B20" s="32"/>
      <c r="C20" s="7" t="s">
        <v>19</v>
      </c>
      <c r="D20" s="10" t="s">
        <v>38</v>
      </c>
      <c r="E20" s="20">
        <f t="shared" si="1"/>
        <v>4</v>
      </c>
      <c r="F20" s="20">
        <f>H20+J20</f>
        <v>520.43899999999996</v>
      </c>
      <c r="G20" s="20">
        <v>2</v>
      </c>
      <c r="H20" s="20">
        <v>479.14</v>
      </c>
      <c r="I20" s="20">
        <v>2</v>
      </c>
      <c r="J20" s="20">
        <v>41.298999999999999</v>
      </c>
      <c r="K20" s="20">
        <v>0</v>
      </c>
      <c r="L20" s="20">
        <v>0</v>
      </c>
      <c r="M20" s="20">
        <v>0</v>
      </c>
    </row>
    <row r="21" spans="1:13" s="4" customFormat="1" ht="32.25" customHeight="1" x14ac:dyDescent="0.2">
      <c r="A21" s="7">
        <v>8</v>
      </c>
      <c r="B21" s="31" t="s">
        <v>21</v>
      </c>
      <c r="C21" s="7" t="s">
        <v>17</v>
      </c>
      <c r="D21" s="10" t="s">
        <v>38</v>
      </c>
      <c r="E21" s="20">
        <f t="shared" si="1"/>
        <v>0</v>
      </c>
      <c r="F21" s="20">
        <f t="shared" si="0"/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</row>
    <row r="22" spans="1:13" s="4" customFormat="1" ht="31.5" customHeight="1" x14ac:dyDescent="0.2">
      <c r="A22" s="7">
        <v>9</v>
      </c>
      <c r="B22" s="32"/>
      <c r="C22" s="7" t="s">
        <v>19</v>
      </c>
      <c r="D22" s="10" t="s">
        <v>38</v>
      </c>
      <c r="E22" s="20">
        <f t="shared" si="1"/>
        <v>0</v>
      </c>
      <c r="F22" s="20">
        <f t="shared" si="0"/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s="4" customFormat="1" x14ac:dyDescent="0.2">
      <c r="A23" s="7">
        <v>10</v>
      </c>
      <c r="B23" s="28" t="s">
        <v>22</v>
      </c>
      <c r="C23" s="29"/>
      <c r="D23" s="3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8" t="s">
        <v>3</v>
      </c>
      <c r="C24" s="29"/>
      <c r="D24" s="30"/>
      <c r="E24" s="7">
        <f>SUM(SUM(E15:E23))</f>
        <v>7</v>
      </c>
      <c r="F24" s="7">
        <f t="shared" ref="F24:M24" si="2">SUM(SUM(F15:F23))</f>
        <v>530.56899999999996</v>
      </c>
      <c r="G24" s="7">
        <f t="shared" si="2"/>
        <v>4</v>
      </c>
      <c r="H24" s="7">
        <f t="shared" si="2"/>
        <v>482.91999999999996</v>
      </c>
      <c r="I24" s="7">
        <f t="shared" si="2"/>
        <v>3</v>
      </c>
      <c r="J24" s="7">
        <f t="shared" si="2"/>
        <v>47.649000000000001</v>
      </c>
      <c r="K24" s="7">
        <f t="shared" si="2"/>
        <v>0</v>
      </c>
      <c r="L24" s="7">
        <f t="shared" si="2"/>
        <v>0</v>
      </c>
      <c r="M24" s="7">
        <f t="shared" si="2"/>
        <v>3</v>
      </c>
    </row>
    <row r="25" spans="1:13" s="4" customFormat="1" x14ac:dyDescent="0.2">
      <c r="A25" s="7">
        <v>12</v>
      </c>
      <c r="B25" s="23" t="s">
        <v>23</v>
      </c>
      <c r="C25" s="24"/>
      <c r="D25" s="2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0" workbookViewId="0">
      <selection activeCell="M15" sqref="M15:P28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5" customFormat="1" ht="15.75" x14ac:dyDescent="0.2">
      <c r="A7" s="39" t="s">
        <v>25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s="15" customFormat="1" ht="15.75" x14ac:dyDescent="0.2">
      <c r="A8" s="39" t="s">
        <v>39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s="4" customFormat="1" x14ac:dyDescent="0.2">
      <c r="A9" s="13"/>
    </row>
    <row r="10" spans="1:16" s="4" customFormat="1" ht="39" customHeight="1" x14ac:dyDescent="0.2">
      <c r="A10" s="27" t="s">
        <v>6</v>
      </c>
      <c r="B10" s="27" t="s">
        <v>7</v>
      </c>
      <c r="C10" s="27"/>
      <c r="D10" s="27"/>
      <c r="E10" s="27" t="s">
        <v>40</v>
      </c>
      <c r="F10" s="27"/>
      <c r="G10" s="27" t="s">
        <v>26</v>
      </c>
      <c r="H10" s="27"/>
      <c r="I10" s="27"/>
      <c r="J10" s="27"/>
      <c r="K10" s="27"/>
      <c r="L10" s="27"/>
      <c r="M10" s="45" t="s">
        <v>41</v>
      </c>
      <c r="N10" s="46"/>
      <c r="O10" s="45" t="s">
        <v>42</v>
      </c>
      <c r="P10" s="46"/>
    </row>
    <row r="11" spans="1:16" s="4" customFormat="1" x14ac:dyDescent="0.2">
      <c r="A11" s="27"/>
      <c r="B11" s="27"/>
      <c r="C11" s="27"/>
      <c r="D11" s="27"/>
      <c r="E11" s="43" t="s">
        <v>10</v>
      </c>
      <c r="F11" s="43" t="s">
        <v>37</v>
      </c>
      <c r="G11" s="43" t="s">
        <v>10</v>
      </c>
      <c r="H11" s="43" t="s">
        <v>37</v>
      </c>
      <c r="I11" s="27" t="s">
        <v>27</v>
      </c>
      <c r="J11" s="27"/>
      <c r="K11" s="27"/>
      <c r="L11" s="27"/>
      <c r="M11" s="43" t="s">
        <v>10</v>
      </c>
      <c r="N11" s="43" t="s">
        <v>37</v>
      </c>
      <c r="O11" s="43" t="s">
        <v>10</v>
      </c>
      <c r="P11" s="43" t="s">
        <v>37</v>
      </c>
    </row>
    <row r="12" spans="1:16" s="4" customFormat="1" x14ac:dyDescent="0.2">
      <c r="A12" s="27"/>
      <c r="B12" s="27"/>
      <c r="C12" s="27"/>
      <c r="D12" s="27"/>
      <c r="E12" s="43"/>
      <c r="F12" s="43"/>
      <c r="G12" s="43"/>
      <c r="H12" s="43"/>
      <c r="I12" s="27" t="s">
        <v>28</v>
      </c>
      <c r="J12" s="27" t="s">
        <v>14</v>
      </c>
      <c r="K12" s="27"/>
      <c r="L12" s="27"/>
      <c r="M12" s="43"/>
      <c r="N12" s="43"/>
      <c r="O12" s="43"/>
      <c r="P12" s="43"/>
    </row>
    <row r="13" spans="1:16" s="4" customFormat="1" ht="63.75" x14ac:dyDescent="0.2">
      <c r="A13" s="27"/>
      <c r="B13" s="27"/>
      <c r="C13" s="27"/>
      <c r="D13" s="27"/>
      <c r="E13" s="43"/>
      <c r="F13" s="43"/>
      <c r="G13" s="43"/>
      <c r="H13" s="43"/>
      <c r="I13" s="27"/>
      <c r="J13" s="11" t="s">
        <v>29</v>
      </c>
      <c r="K13" s="11" t="s">
        <v>30</v>
      </c>
      <c r="L13" s="11" t="s">
        <v>31</v>
      </c>
      <c r="M13" s="43"/>
      <c r="N13" s="43"/>
      <c r="O13" s="43"/>
      <c r="P13" s="43"/>
    </row>
    <row r="14" spans="1:16" s="13" customFormat="1" x14ac:dyDescent="0.2">
      <c r="A14" s="27"/>
      <c r="B14" s="27">
        <v>1</v>
      </c>
      <c r="C14" s="27"/>
      <c r="D14" s="27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3" t="s">
        <v>16</v>
      </c>
      <c r="C15" s="44" t="s">
        <v>17</v>
      </c>
      <c r="D15" s="9" t="s">
        <v>18</v>
      </c>
      <c r="E15" s="18">
        <f>G15+M15</f>
        <v>84</v>
      </c>
      <c r="F15" s="18">
        <f t="shared" ref="F15:F28" si="0">H15+N15</f>
        <v>208.84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22">
        <v>84</v>
      </c>
      <c r="N15" s="19">
        <v>208.84</v>
      </c>
      <c r="O15" s="18">
        <v>22</v>
      </c>
      <c r="P15" s="18">
        <v>55</v>
      </c>
    </row>
    <row r="16" spans="1:16" s="4" customFormat="1" ht="25.5" x14ac:dyDescent="0.2">
      <c r="A16" s="11">
        <v>2</v>
      </c>
      <c r="B16" s="43"/>
      <c r="C16" s="44"/>
      <c r="D16" s="12" t="s">
        <v>38</v>
      </c>
      <c r="E16" s="18">
        <f t="shared" ref="E16:E28" si="1">G16+M16</f>
        <v>15</v>
      </c>
      <c r="F16" s="18">
        <f t="shared" si="0"/>
        <v>37.5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22">
        <v>15</v>
      </c>
      <c r="N16" s="19">
        <v>37.5</v>
      </c>
      <c r="O16" s="18">
        <v>2</v>
      </c>
      <c r="P16" s="18">
        <v>5</v>
      </c>
    </row>
    <row r="17" spans="1:16" s="4" customFormat="1" x14ac:dyDescent="0.2">
      <c r="A17" s="11">
        <v>3</v>
      </c>
      <c r="B17" s="43"/>
      <c r="C17" s="44" t="s">
        <v>19</v>
      </c>
      <c r="D17" s="12" t="s">
        <v>18</v>
      </c>
      <c r="E17" s="18">
        <f t="shared" si="1"/>
        <v>12</v>
      </c>
      <c r="F17" s="18">
        <f t="shared" si="0"/>
        <v>33.479999999999997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22">
        <v>12</v>
      </c>
      <c r="N17" s="19">
        <v>33.479999999999997</v>
      </c>
      <c r="O17" s="18">
        <v>0</v>
      </c>
      <c r="P17" s="18">
        <v>0</v>
      </c>
    </row>
    <row r="18" spans="1:16" s="4" customFormat="1" ht="25.5" x14ac:dyDescent="0.2">
      <c r="A18" s="11">
        <v>4</v>
      </c>
      <c r="B18" s="43"/>
      <c r="C18" s="44"/>
      <c r="D18" s="12" t="s">
        <v>38</v>
      </c>
      <c r="E18" s="18">
        <f t="shared" si="1"/>
        <v>4</v>
      </c>
      <c r="F18" s="18">
        <f t="shared" si="0"/>
        <v>13.84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22">
        <v>4</v>
      </c>
      <c r="N18" s="19">
        <v>13.84</v>
      </c>
      <c r="O18" s="18">
        <v>0</v>
      </c>
      <c r="P18" s="18">
        <v>0</v>
      </c>
    </row>
    <row r="19" spans="1:16" s="4" customFormat="1" ht="31.5" customHeight="1" x14ac:dyDescent="0.2">
      <c r="A19" s="11">
        <v>5</v>
      </c>
      <c r="B19" s="43" t="s">
        <v>20</v>
      </c>
      <c r="C19" s="12" t="s">
        <v>17</v>
      </c>
      <c r="D19" s="12" t="s">
        <v>38</v>
      </c>
      <c r="E19" s="18">
        <f t="shared" si="1"/>
        <v>0</v>
      </c>
      <c r="F19" s="18">
        <f t="shared" si="0"/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22">
        <v>0</v>
      </c>
      <c r="N19" s="19">
        <v>0</v>
      </c>
      <c r="O19" s="18">
        <v>0</v>
      </c>
      <c r="P19" s="18">
        <v>0</v>
      </c>
    </row>
    <row r="20" spans="1:16" s="4" customFormat="1" ht="29.25" customHeight="1" x14ac:dyDescent="0.2">
      <c r="A20" s="11">
        <v>6</v>
      </c>
      <c r="B20" s="43"/>
      <c r="C20" s="12" t="s">
        <v>19</v>
      </c>
      <c r="D20" s="12" t="s">
        <v>38</v>
      </c>
      <c r="E20" s="18">
        <f t="shared" si="1"/>
        <v>8</v>
      </c>
      <c r="F20" s="18">
        <f t="shared" si="0"/>
        <v>7054.14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22">
        <v>8</v>
      </c>
      <c r="N20" s="19">
        <v>7054.14</v>
      </c>
      <c r="O20" s="18">
        <v>0</v>
      </c>
      <c r="P20" s="18">
        <v>0</v>
      </c>
    </row>
    <row r="21" spans="1:16" s="4" customFormat="1" ht="31.5" customHeight="1" x14ac:dyDescent="0.2">
      <c r="A21" s="11">
        <v>7</v>
      </c>
      <c r="B21" s="43" t="s">
        <v>21</v>
      </c>
      <c r="C21" s="12" t="s">
        <v>17</v>
      </c>
      <c r="D21" s="12" t="s">
        <v>38</v>
      </c>
      <c r="E21" s="18">
        <f t="shared" si="1"/>
        <v>1</v>
      </c>
      <c r="F21" s="18">
        <f t="shared" si="0"/>
        <v>485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22">
        <v>1</v>
      </c>
      <c r="N21" s="19">
        <v>485</v>
      </c>
      <c r="O21" s="18">
        <v>0</v>
      </c>
      <c r="P21" s="18">
        <v>0</v>
      </c>
    </row>
    <row r="22" spans="1:16" s="4" customFormat="1" ht="33" customHeight="1" x14ac:dyDescent="0.2">
      <c r="A22" s="11">
        <v>8</v>
      </c>
      <c r="B22" s="43"/>
      <c r="C22" s="12" t="s">
        <v>19</v>
      </c>
      <c r="D22" s="12" t="s">
        <v>38</v>
      </c>
      <c r="E22" s="18">
        <f t="shared" si="1"/>
        <v>0</v>
      </c>
      <c r="F22" s="18">
        <f t="shared" si="0"/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22">
        <v>0</v>
      </c>
      <c r="N22" s="19">
        <v>0</v>
      </c>
      <c r="O22" s="18">
        <v>0</v>
      </c>
      <c r="P22" s="18">
        <v>0</v>
      </c>
    </row>
    <row r="23" spans="1:16" s="4" customFormat="1" ht="31.5" customHeight="1" x14ac:dyDescent="0.2">
      <c r="A23" s="7">
        <v>9</v>
      </c>
      <c r="B23" s="40" t="s">
        <v>22</v>
      </c>
      <c r="C23" s="42" t="s">
        <v>45</v>
      </c>
      <c r="D23" s="42"/>
      <c r="E23" s="18">
        <f t="shared" si="1"/>
        <v>0</v>
      </c>
      <c r="F23" s="18">
        <f t="shared" si="0"/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21">
        <v>0</v>
      </c>
      <c r="N23" s="17">
        <v>0</v>
      </c>
      <c r="O23" s="7">
        <v>0</v>
      </c>
      <c r="P23" s="7">
        <v>0</v>
      </c>
    </row>
    <row r="24" spans="1:16" s="4" customFormat="1" x14ac:dyDescent="0.2">
      <c r="A24" s="7">
        <v>10</v>
      </c>
      <c r="B24" s="40"/>
      <c r="C24" s="42" t="s">
        <v>32</v>
      </c>
      <c r="D24" s="42"/>
      <c r="E24" s="18">
        <f t="shared" si="1"/>
        <v>0</v>
      </c>
      <c r="F24" s="18">
        <f t="shared" si="0"/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21">
        <v>0</v>
      </c>
      <c r="N24" s="17">
        <v>0</v>
      </c>
      <c r="O24" s="7">
        <v>0</v>
      </c>
      <c r="P24" s="7">
        <v>0</v>
      </c>
    </row>
    <row r="25" spans="1:16" s="4" customFormat="1" ht="26.25" customHeight="1" x14ac:dyDescent="0.2">
      <c r="A25" s="7">
        <v>11</v>
      </c>
      <c r="B25" s="40"/>
      <c r="C25" s="42" t="s">
        <v>43</v>
      </c>
      <c r="D25" s="42"/>
      <c r="E25" s="18">
        <f t="shared" si="1"/>
        <v>0</v>
      </c>
      <c r="F25" s="18">
        <f t="shared" si="0"/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21">
        <v>0</v>
      </c>
      <c r="N25" s="17">
        <v>0</v>
      </c>
      <c r="O25" s="7">
        <v>0</v>
      </c>
      <c r="P25" s="7">
        <v>0</v>
      </c>
    </row>
    <row r="26" spans="1:16" s="4" customFormat="1" x14ac:dyDescent="0.2">
      <c r="A26" s="7">
        <v>12</v>
      </c>
      <c r="B26" s="40"/>
      <c r="C26" s="42" t="s">
        <v>33</v>
      </c>
      <c r="D26" s="42"/>
      <c r="E26" s="18">
        <f t="shared" si="1"/>
        <v>0</v>
      </c>
      <c r="F26" s="18">
        <f t="shared" si="0"/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21">
        <v>0</v>
      </c>
      <c r="N26" s="17">
        <v>0</v>
      </c>
      <c r="O26" s="7">
        <v>0</v>
      </c>
      <c r="P26" s="7">
        <v>0</v>
      </c>
    </row>
    <row r="27" spans="1:16" s="4" customFormat="1" ht="36.75" customHeight="1" x14ac:dyDescent="0.2">
      <c r="A27" s="7">
        <v>13</v>
      </c>
      <c r="B27" s="40"/>
      <c r="C27" s="42" t="s">
        <v>44</v>
      </c>
      <c r="D27" s="42"/>
      <c r="E27" s="18">
        <f t="shared" si="1"/>
        <v>0</v>
      </c>
      <c r="F27" s="18">
        <f t="shared" si="0"/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21">
        <v>0</v>
      </c>
      <c r="N27" s="17">
        <v>0</v>
      </c>
      <c r="O27" s="7">
        <v>0</v>
      </c>
      <c r="P27" s="7">
        <v>0</v>
      </c>
    </row>
    <row r="28" spans="1:16" s="4" customFormat="1" ht="40.5" customHeight="1" x14ac:dyDescent="0.2">
      <c r="A28" s="7">
        <v>14</v>
      </c>
      <c r="B28" s="40"/>
      <c r="C28" s="42" t="s">
        <v>34</v>
      </c>
      <c r="D28" s="42"/>
      <c r="E28" s="18">
        <f t="shared" si="1"/>
        <v>0</v>
      </c>
      <c r="F28" s="18">
        <f t="shared" si="0"/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21">
        <v>0</v>
      </c>
      <c r="N28" s="17">
        <v>0</v>
      </c>
      <c r="O28" s="7">
        <v>0</v>
      </c>
      <c r="P28" s="7">
        <v>0</v>
      </c>
    </row>
    <row r="29" spans="1:16" s="4" customFormat="1" x14ac:dyDescent="0.2">
      <c r="A29" s="7">
        <v>15</v>
      </c>
      <c r="B29" s="41" t="s">
        <v>3</v>
      </c>
      <c r="C29" s="41"/>
      <c r="D29" s="41"/>
      <c r="E29" s="7">
        <f>SUM(E15:E28)</f>
        <v>124</v>
      </c>
      <c r="F29" s="16">
        <f t="shared" ref="F29:P29" si="2">SUM(F15:F28)</f>
        <v>7832.8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124</v>
      </c>
      <c r="N29" s="16">
        <f t="shared" si="2"/>
        <v>7832.8</v>
      </c>
      <c r="O29" s="7">
        <f t="shared" si="2"/>
        <v>24</v>
      </c>
      <c r="P29" s="7">
        <f t="shared" si="2"/>
        <v>60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video</cp:lastModifiedBy>
  <cp:lastPrinted>2019-03-07T06:35:33Z</cp:lastPrinted>
  <dcterms:created xsi:type="dcterms:W3CDTF">2019-03-04T11:17:23Z</dcterms:created>
  <dcterms:modified xsi:type="dcterms:W3CDTF">2021-05-09T14:51:26Z</dcterms:modified>
</cp:coreProperties>
</file>